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haghel\Desktop\"/>
    </mc:Choice>
  </mc:AlternateContent>
  <xr:revisionPtr revIDLastSave="0" documentId="8_{4B094B8D-332C-49AC-8E12-A759253F8584}" xr6:coauthVersionLast="47" xr6:coauthVersionMax="47" xr10:uidLastSave="{00000000-0000-0000-0000-000000000000}"/>
  <bookViews>
    <workbookView showSheetTabs="0" xWindow="-30828" yWindow="-108" windowWidth="30936" windowHeight="16896" xr2:uid="{8806CB93-6400-48E3-B092-4FF36480EF8B}"/>
  </bookViews>
  <sheets>
    <sheet name="Kosten Lebenfuehrung" sheetId="1" r:id="rId1"/>
  </sheets>
  <definedNames>
    <definedName name="_xlnm.Print_Area" localSheetId="0">'Kosten Lebenfuehrung'!$A$1:$H$52</definedName>
    <definedName name="Logo">'Kosten Lebenfuehrung'!$B$51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G47" i="1"/>
  <c r="F46" i="1"/>
  <c r="E47" i="1"/>
  <c r="F45" i="1"/>
  <c r="E46" i="1"/>
  <c r="D47" i="1"/>
  <c r="F44" i="1"/>
  <c r="F42" i="1"/>
  <c r="F38" i="1"/>
  <c r="E44" i="1"/>
  <c r="E45" i="1"/>
  <c r="E43" i="1"/>
  <c r="E42" i="1"/>
  <c r="E38" i="1"/>
  <c r="D39" i="1"/>
  <c r="G39" i="1" s="1"/>
  <c r="D33" i="1"/>
  <c r="G33" i="1" s="1"/>
  <c r="F35" i="1"/>
  <c r="F32" i="1"/>
  <c r="E37" i="1"/>
  <c r="E36" i="1"/>
  <c r="E35" i="1"/>
  <c r="E29" i="1"/>
  <c r="F31" i="1"/>
  <c r="F26" i="1"/>
  <c r="D27" i="1"/>
  <c r="G27" i="1" s="1"/>
  <c r="E31" i="1"/>
  <c r="E32" i="1"/>
  <c r="E30" i="1"/>
  <c r="E25" i="1"/>
  <c r="D15" i="1"/>
  <c r="F25" i="1"/>
  <c r="F24" i="1"/>
  <c r="F23" i="1"/>
  <c r="E23" i="1"/>
  <c r="E24" i="1"/>
  <c r="E26" i="1"/>
  <c r="E22" i="1"/>
  <c r="E21" i="1"/>
  <c r="E17" i="1"/>
  <c r="E19" i="1"/>
  <c r="D19" i="1"/>
  <c r="G19" i="1" s="1"/>
  <c r="D7" i="1"/>
  <c r="G7" i="1" s="1"/>
  <c r="E18" i="1"/>
  <c r="F18" i="1" s="1"/>
  <c r="E14" i="1"/>
  <c r="F10" i="1"/>
  <c r="G15" i="1"/>
  <c r="E11" i="1"/>
  <c r="E12" i="1"/>
  <c r="E13" i="1"/>
  <c r="F13" i="1" s="1"/>
  <c r="E10" i="1"/>
  <c r="E9" i="1"/>
  <c r="F9" i="1" s="1"/>
  <c r="F6" i="1" l="1"/>
  <c r="E27" i="1"/>
  <c r="E33" i="1"/>
  <c r="D49" i="1"/>
  <c r="E39" i="1"/>
  <c r="E15" i="1"/>
  <c r="E7" i="1"/>
  <c r="F14" i="1"/>
  <c r="F36" i="1" l="1"/>
  <c r="F43" i="1"/>
  <c r="F47" i="1" s="1"/>
  <c r="F37" i="1"/>
  <c r="F22" i="1"/>
  <c r="F30" i="1"/>
  <c r="F29" i="1"/>
  <c r="F49" i="1"/>
  <c r="F21" i="1"/>
  <c r="F17" i="1"/>
  <c r="F19" i="1" s="1"/>
  <c r="F12" i="1"/>
  <c r="F4" i="1"/>
  <c r="F11" i="1"/>
  <c r="F5" i="1"/>
  <c r="E49" i="1"/>
  <c r="F39" i="1" l="1"/>
  <c r="F33" i="1"/>
  <c r="F27" i="1"/>
  <c r="F15" i="1"/>
  <c r="F7" i="1"/>
</calcChain>
</file>

<file path=xl/sharedStrings.xml><?xml version="1.0" encoding="utf-8"?>
<sst xmlns="http://schemas.openxmlformats.org/spreadsheetml/2006/main" count="45" uniqueCount="45">
  <si>
    <t>%</t>
  </si>
  <si>
    <t>LEBENSHALTUNG</t>
  </si>
  <si>
    <t>Ernährung</t>
  </si>
  <si>
    <t>Kleidung</t>
  </si>
  <si>
    <t>SUMME I</t>
  </si>
  <si>
    <t>WOHNEN</t>
  </si>
  <si>
    <t>Betriebskosten</t>
  </si>
  <si>
    <t>Strom, Gas, Wasser</t>
  </si>
  <si>
    <t>Telefon</t>
  </si>
  <si>
    <t>Haushaltsversicherung</t>
  </si>
  <si>
    <t>Sonstige Kosten</t>
  </si>
  <si>
    <t>SUMME II</t>
  </si>
  <si>
    <t>KINDER</t>
  </si>
  <si>
    <t>Schulgeld, Kindergarten etc.</t>
  </si>
  <si>
    <t xml:space="preserve">Sonstige Kosten </t>
  </si>
  <si>
    <t>SUMME III</t>
  </si>
  <si>
    <t>PRIVATE VORSORGE</t>
  </si>
  <si>
    <t>Lebensversicherung</t>
  </si>
  <si>
    <t>Private Pensionsversicherung</t>
  </si>
  <si>
    <t>Sonstige priv. Versicherungen</t>
  </si>
  <si>
    <t>Bausparverträge</t>
  </si>
  <si>
    <t>Zahlungen f. sonst. Ansparverträge</t>
  </si>
  <si>
    <t>Sonstige Vorsorgen</t>
  </si>
  <si>
    <t>SUMME IV</t>
  </si>
  <si>
    <t>KFZ</t>
  </si>
  <si>
    <t>Versicherungen</t>
  </si>
  <si>
    <t>Benzin</t>
  </si>
  <si>
    <t>Instandhaltung etc.</t>
  </si>
  <si>
    <t>SUMME V</t>
  </si>
  <si>
    <t>FREIZEITKOSTEN</t>
  </si>
  <si>
    <t>Urlaube</t>
  </si>
  <si>
    <t>Sport- u. Freizeitgeräte</t>
  </si>
  <si>
    <t>Sonstige Freizeitausgaben</t>
  </si>
  <si>
    <t>SUMME VI</t>
  </si>
  <si>
    <t>SONSTIGE REGELM. VERPFLICHTUNGEN</t>
  </si>
  <si>
    <t>SUMME VII</t>
  </si>
  <si>
    <t>GESAMTSUMME I BIS VII</t>
  </si>
  <si>
    <t>€/MONAT</t>
  </si>
  <si>
    <t>€/JAHR</t>
  </si>
  <si>
    <t>Sonstiges (Putzmittel, etc.)</t>
  </si>
  <si>
    <t>Miete/Kreditraten f. Wohnung</t>
  </si>
  <si>
    <t>Kredit-/Leasingraten</t>
  </si>
  <si>
    <t>Club-/Vereinsbeträge</t>
  </si>
  <si>
    <t>Letzte Aktualisierung: 01.01.2024</t>
  </si>
  <si>
    <t>KOSTEN DER PRIVATEN LEBENSFÜHRUNG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</si>
</sst>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4" fillId="3" borderId="2" xfId="0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 indent="1"/>
    </xf>
    <xf numFmtId="0" fontId="1" fillId="3" borderId="6" xfId="0" applyFont="1" applyFill="1" applyBorder="1" applyAlignment="1">
      <alignment horizontal="left" vertical="center" indent="1"/>
    </xf>
    <xf numFmtId="0" fontId="1" fillId="3" borderId="7" xfId="0" applyFont="1" applyFill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0" fontId="1" fillId="3" borderId="4" xfId="0" applyFont="1" applyFill="1" applyBorder="1"/>
    <xf numFmtId="2" fontId="4" fillId="2" borderId="1" xfId="0" applyNumberFormat="1" applyFont="1" applyFill="1" applyBorder="1" applyAlignment="1">
      <alignment horizontal="right" vertical="center" indent="1"/>
    </xf>
    <xf numFmtId="2" fontId="1" fillId="0" borderId="5" xfId="0" applyNumberFormat="1" applyFont="1" applyBorder="1" applyAlignment="1">
      <alignment horizontal="right" vertical="center" indent="1"/>
    </xf>
    <xf numFmtId="2" fontId="1" fillId="2" borderId="6" xfId="0" applyNumberFormat="1" applyFont="1" applyFill="1" applyBorder="1" applyAlignment="1">
      <alignment horizontal="right" vertical="center" indent="1"/>
    </xf>
    <xf numFmtId="2" fontId="1" fillId="2" borderId="5" xfId="0" applyNumberFormat="1" applyFont="1" applyFill="1" applyBorder="1" applyAlignment="1">
      <alignment horizontal="right" vertical="center" indent="1"/>
    </xf>
    <xf numFmtId="2" fontId="1" fillId="0" borderId="6" xfId="0" applyNumberFormat="1" applyFont="1" applyBorder="1" applyAlignment="1">
      <alignment horizontal="right" vertical="center" indent="1"/>
    </xf>
    <xf numFmtId="2" fontId="1" fillId="0" borderId="7" xfId="0" applyNumberFormat="1" applyFont="1" applyBorder="1" applyAlignment="1">
      <alignment horizontal="right" vertical="center" indent="1"/>
    </xf>
    <xf numFmtId="2" fontId="1" fillId="2" borderId="7" xfId="0" applyNumberFormat="1" applyFont="1" applyFill="1" applyBorder="1" applyAlignment="1">
      <alignment horizontal="right" vertical="center" indent="1"/>
    </xf>
    <xf numFmtId="2" fontId="1" fillId="0" borderId="0" xfId="0" applyNumberFormat="1" applyFont="1" applyAlignment="1">
      <alignment horizontal="right" vertical="center" indent="1"/>
    </xf>
    <xf numFmtId="2" fontId="1" fillId="2" borderId="8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44527-1660-48F1-A0F7-0D01C945FE27}">
  <sheetPr>
    <pageSetUpPr fitToPage="1"/>
  </sheetPr>
  <dimension ref="B1:G51"/>
  <sheetViews>
    <sheetView showGridLines="0" showRowColHeaders="0" tabSelected="1" topLeftCell="A30" workbookViewId="0">
      <selection activeCell="D4" sqref="D4"/>
    </sheetView>
  </sheetViews>
  <sheetFormatPr baseColWidth="10" defaultColWidth="11.44140625" defaultRowHeight="13.2" x14ac:dyDescent="0.25"/>
  <cols>
    <col min="1" max="1" width="2.44140625" style="1" customWidth="1"/>
    <col min="2" max="2" width="42" style="1" customWidth="1"/>
    <col min="3" max="3" width="32.88671875" style="1" customWidth="1"/>
    <col min="4" max="5" width="11.6640625" style="1" customWidth="1"/>
    <col min="6" max="6" width="8.6640625" style="1" customWidth="1"/>
    <col min="7" max="7" width="0" style="1" hidden="1" customWidth="1"/>
    <col min="8" max="8" width="2.44140625" style="1" customWidth="1"/>
    <col min="9" max="16384" width="11.44140625" style="1"/>
  </cols>
  <sheetData>
    <row r="1" spans="2:7" ht="42" customHeight="1" x14ac:dyDescent="0.25">
      <c r="B1" s="22" t="s">
        <v>44</v>
      </c>
      <c r="C1" s="23"/>
      <c r="D1" s="23"/>
      <c r="E1" s="23"/>
      <c r="F1" s="24"/>
    </row>
    <row r="2" spans="2:7" ht="13.5" customHeight="1" x14ac:dyDescent="0.25">
      <c r="B2" s="2" t="s">
        <v>43</v>
      </c>
    </row>
    <row r="3" spans="2:7" ht="21" customHeight="1" x14ac:dyDescent="0.25">
      <c r="D3" s="6" t="s">
        <v>37</v>
      </c>
      <c r="E3" s="6" t="s">
        <v>38</v>
      </c>
      <c r="F3" s="6" t="s">
        <v>0</v>
      </c>
    </row>
    <row r="4" spans="2:7" ht="30" customHeight="1" x14ac:dyDescent="0.25">
      <c r="B4" s="4" t="s">
        <v>1</v>
      </c>
      <c r="C4" s="7" t="s">
        <v>2</v>
      </c>
      <c r="D4" s="14"/>
      <c r="E4" s="15" t="str">
        <f>IF(D4="","",D4*12)</f>
        <v/>
      </c>
      <c r="F4" s="16" t="str">
        <f>IF(E4="","",IF(D49&lt;&gt;0,D4/D49*100,""))</f>
        <v/>
      </c>
    </row>
    <row r="5" spans="2:7" ht="30" customHeight="1" x14ac:dyDescent="0.25">
      <c r="B5" s="3"/>
      <c r="C5" s="8" t="s">
        <v>3</v>
      </c>
      <c r="D5" s="17"/>
      <c r="E5" s="15" t="str">
        <f>IF(D5="","",D5*12)</f>
        <v/>
      </c>
      <c r="F5" s="15" t="str">
        <f>IF(E5="","",IF(D49&lt;&gt;0,D5/D49*100,""))</f>
        <v/>
      </c>
    </row>
    <row r="6" spans="2:7" ht="30" customHeight="1" x14ac:dyDescent="0.25">
      <c r="B6" s="3"/>
      <c r="C6" s="9" t="s">
        <v>39</v>
      </c>
      <c r="D6" s="18"/>
      <c r="E6" s="15" t="str">
        <f>IF(D6="","",D6*12)</f>
        <v/>
      </c>
      <c r="F6" s="19" t="str">
        <f>IF(E6="","",IF(D49&lt;&gt;0,D6/D49*100,""))</f>
        <v/>
      </c>
    </row>
    <row r="7" spans="2:7" ht="30" customHeight="1" x14ac:dyDescent="0.25">
      <c r="B7" s="3"/>
      <c r="C7" s="5" t="s">
        <v>4</v>
      </c>
      <c r="D7" s="13" t="str">
        <f>IF(SUM(D4:D6)=0,"",SUM(D4:D6))</f>
        <v/>
      </c>
      <c r="E7" s="13" t="str">
        <f t="shared" ref="E7" si="0">IF(SUM(E4:E6)=0,"",SUM(E4:E6))</f>
        <v/>
      </c>
      <c r="F7" s="13" t="str">
        <f>IF(SUM(F4:F6)=0,"",IF(D49&lt;&gt;0,D7/D49*100,""))</f>
        <v/>
      </c>
      <c r="G7" s="1">
        <f>IF(D7="",0,D7)</f>
        <v>0</v>
      </c>
    </row>
    <row r="8" spans="2:7" ht="15" customHeight="1" x14ac:dyDescent="0.25">
      <c r="D8" s="20"/>
      <c r="E8" s="20"/>
      <c r="F8" s="20"/>
    </row>
    <row r="9" spans="2:7" ht="30" customHeight="1" x14ac:dyDescent="0.25">
      <c r="B9" s="4" t="s">
        <v>5</v>
      </c>
      <c r="C9" s="7" t="s">
        <v>40</v>
      </c>
      <c r="D9" s="14"/>
      <c r="E9" s="16" t="str">
        <f>IF(D9="","",D9*12)</f>
        <v/>
      </c>
      <c r="F9" s="16" t="str">
        <f>IF(E9="","",IF(D49&lt;&gt;0,D9/D49*100,""))</f>
        <v/>
      </c>
    </row>
    <row r="10" spans="2:7" ht="30" customHeight="1" x14ac:dyDescent="0.25">
      <c r="C10" s="8" t="s">
        <v>6</v>
      </c>
      <c r="D10" s="17"/>
      <c r="E10" s="15" t="str">
        <f>IF(D10="","",D10*12)</f>
        <v/>
      </c>
      <c r="F10" s="15" t="str">
        <f>IF(E10="","",IF(D49&lt;&gt;0,D10/D49*100,""))</f>
        <v/>
      </c>
    </row>
    <row r="11" spans="2:7" ht="30" customHeight="1" x14ac:dyDescent="0.25">
      <c r="C11" s="8" t="s">
        <v>7</v>
      </c>
      <c r="D11" s="17"/>
      <c r="E11" s="15" t="str">
        <f t="shared" ref="E11:E13" si="1">IF(D11="","",D11*12)</f>
        <v/>
      </c>
      <c r="F11" s="15" t="str">
        <f>IF(E11="","",IF(D49&lt;&gt;0,D11/D49*100,""))</f>
        <v/>
      </c>
    </row>
    <row r="12" spans="2:7" ht="30" customHeight="1" x14ac:dyDescent="0.25">
      <c r="C12" s="8" t="s">
        <v>8</v>
      </c>
      <c r="D12" s="17"/>
      <c r="E12" s="15" t="str">
        <f t="shared" si="1"/>
        <v/>
      </c>
      <c r="F12" s="15" t="str">
        <f>IF(E12="","",IF(D49&lt;&gt;0,D12/D49*100,""))</f>
        <v/>
      </c>
    </row>
    <row r="13" spans="2:7" ht="30" customHeight="1" x14ac:dyDescent="0.25">
      <c r="C13" s="8" t="s">
        <v>9</v>
      </c>
      <c r="D13" s="17"/>
      <c r="E13" s="15" t="str">
        <f t="shared" si="1"/>
        <v/>
      </c>
      <c r="F13" s="15" t="str">
        <f>IF(E13="","",IF(D49&lt;&gt;0,D13/D49*100,""))</f>
        <v/>
      </c>
    </row>
    <row r="14" spans="2:7" ht="30" customHeight="1" x14ac:dyDescent="0.25">
      <c r="C14" s="8" t="s">
        <v>10</v>
      </c>
      <c r="D14" s="17"/>
      <c r="E14" s="15" t="str">
        <f>IF(D14="","",D14*12)</f>
        <v/>
      </c>
      <c r="F14" s="15" t="str">
        <f>IF(E14="","",IF(D49&lt;&gt;0,D14/D49*100,""))</f>
        <v/>
      </c>
    </row>
    <row r="15" spans="2:7" ht="30" customHeight="1" x14ac:dyDescent="0.25">
      <c r="C15" s="5" t="s">
        <v>11</v>
      </c>
      <c r="D15" s="13" t="str">
        <f>IF(SUM(D9:D14)=0,"",SUM(D9:D14))</f>
        <v/>
      </c>
      <c r="E15" s="13" t="str">
        <f>IF(SUM(E9:E14)=0,"",SUM(E9:E14))</f>
        <v/>
      </c>
      <c r="F15" s="13" t="str">
        <f>IF(SUM(F9:F14)=0,"",IF(D49&lt;&gt;0,D15/D49*100,""))</f>
        <v/>
      </c>
      <c r="G15" s="1">
        <f>IF(D15="",0,D15)</f>
        <v>0</v>
      </c>
    </row>
    <row r="16" spans="2:7" ht="15" customHeight="1" x14ac:dyDescent="0.25">
      <c r="D16" s="20"/>
      <c r="E16" s="20"/>
      <c r="F16" s="20"/>
    </row>
    <row r="17" spans="2:7" ht="30" customHeight="1" x14ac:dyDescent="0.25">
      <c r="B17" s="4" t="s">
        <v>12</v>
      </c>
      <c r="C17" s="7" t="s">
        <v>13</v>
      </c>
      <c r="D17" s="14"/>
      <c r="E17" s="16" t="str">
        <f>IF(D17="","",D17*12)</f>
        <v/>
      </c>
      <c r="F17" s="16" t="str">
        <f>IF(E17="","",IF(D49&lt;&gt;0,D17/D49*100,""))</f>
        <v/>
      </c>
    </row>
    <row r="18" spans="2:7" ht="30" customHeight="1" x14ac:dyDescent="0.25">
      <c r="C18" s="8" t="s">
        <v>14</v>
      </c>
      <c r="D18" s="17"/>
      <c r="E18" s="21" t="str">
        <f>IF(D18="","",D18*12)</f>
        <v/>
      </c>
      <c r="F18" s="15" t="str">
        <f>IF(E18="","",IF(D49&lt;&gt;0,D18/D49*100,""))</f>
        <v/>
      </c>
    </row>
    <row r="19" spans="2:7" ht="30" customHeight="1" x14ac:dyDescent="0.25">
      <c r="C19" s="5" t="s">
        <v>15</v>
      </c>
      <c r="D19" s="13" t="str">
        <f>IF(SUM(D17:D18)=0,"",SUM(D17:D18))</f>
        <v/>
      </c>
      <c r="E19" s="13" t="str">
        <f>IF(SUM(E17:E18)=0,"",SUM(E17:E18))</f>
        <v/>
      </c>
      <c r="F19" s="13" t="str">
        <f>IF(SUM(F17:F18)=0,"",IF(D49&lt;&gt;0,D19/D49*100,""))</f>
        <v/>
      </c>
      <c r="G19" s="1">
        <f>IF(D19="",0,D19)</f>
        <v>0</v>
      </c>
    </row>
    <row r="20" spans="2:7" ht="15" customHeight="1" x14ac:dyDescent="0.25">
      <c r="D20" s="20"/>
      <c r="E20" s="20"/>
      <c r="F20" s="20"/>
    </row>
    <row r="21" spans="2:7" ht="30" customHeight="1" x14ac:dyDescent="0.25">
      <c r="B21" s="4" t="s">
        <v>16</v>
      </c>
      <c r="C21" s="7" t="s">
        <v>17</v>
      </c>
      <c r="D21" s="14"/>
      <c r="E21" s="16" t="str">
        <f>IF(D21="","",D21*12)</f>
        <v/>
      </c>
      <c r="F21" s="16" t="str">
        <f>IF(E21="","",IF(D49&lt;&gt;0,D21/D49*100,""))</f>
        <v/>
      </c>
    </row>
    <row r="22" spans="2:7" ht="30" customHeight="1" x14ac:dyDescent="0.25">
      <c r="C22" s="8" t="s">
        <v>18</v>
      </c>
      <c r="D22" s="17"/>
      <c r="E22" s="15" t="str">
        <f>IF(D22="","",D22*12)</f>
        <v/>
      </c>
      <c r="F22" s="15" t="str">
        <f>IF(E22="","",IF(D49&lt;&gt;0,D22/D49*100,""))</f>
        <v/>
      </c>
    </row>
    <row r="23" spans="2:7" ht="30" customHeight="1" x14ac:dyDescent="0.25">
      <c r="C23" s="8" t="s">
        <v>19</v>
      </c>
      <c r="D23" s="17"/>
      <c r="E23" s="15" t="str">
        <f t="shared" ref="E23:E26" si="2">IF(D23="","",D23*12)</f>
        <v/>
      </c>
      <c r="F23" s="15" t="str">
        <f>IF(E23="","",IF(D49&lt;&gt;0,D23/D49*100,""))</f>
        <v/>
      </c>
    </row>
    <row r="24" spans="2:7" ht="30" customHeight="1" x14ac:dyDescent="0.25">
      <c r="C24" s="8" t="s">
        <v>20</v>
      </c>
      <c r="D24" s="17"/>
      <c r="E24" s="15" t="str">
        <f t="shared" si="2"/>
        <v/>
      </c>
      <c r="F24" s="15" t="str">
        <f>IF(E24="","",IF(D49&lt;&gt;0,D24/D49*100,""))</f>
        <v/>
      </c>
    </row>
    <row r="25" spans="2:7" ht="30" customHeight="1" x14ac:dyDescent="0.25">
      <c r="C25" s="8" t="s">
        <v>21</v>
      </c>
      <c r="D25" s="17"/>
      <c r="E25" s="15" t="str">
        <f>IF(D25="","",D25*12)</f>
        <v/>
      </c>
      <c r="F25" s="15" t="str">
        <f>IF(E25="","",IF(D49&lt;&gt;0,D25/D49*100,""))</f>
        <v/>
      </c>
    </row>
    <row r="26" spans="2:7" ht="30" customHeight="1" x14ac:dyDescent="0.25">
      <c r="C26" s="8" t="s">
        <v>22</v>
      </c>
      <c r="D26" s="17"/>
      <c r="E26" s="15" t="str">
        <f t="shared" si="2"/>
        <v/>
      </c>
      <c r="F26" s="15" t="str">
        <f>IF(E26="","",IF(D49&lt;&gt;0,D26/D49*100,""))</f>
        <v/>
      </c>
    </row>
    <row r="27" spans="2:7" ht="30" customHeight="1" x14ac:dyDescent="0.25">
      <c r="C27" s="5" t="s">
        <v>23</v>
      </c>
      <c r="D27" s="13" t="str">
        <f>IF(SUM(D21:D26)=0,"",SUM(D21:D26))</f>
        <v/>
      </c>
      <c r="E27" s="13" t="str">
        <f>IF(SUM(E21:E26)=0,"",SUM(E21:E26))</f>
        <v/>
      </c>
      <c r="F27" s="13" t="str">
        <f>IF(SUM(F21:F26)=0,"",IF(D49&lt;&gt;0,D27/D49*100,""))</f>
        <v/>
      </c>
      <c r="G27" s="1">
        <f>IF(D27="",0,D27)</f>
        <v>0</v>
      </c>
    </row>
    <row r="28" spans="2:7" ht="15" customHeight="1" x14ac:dyDescent="0.25">
      <c r="D28" s="20"/>
      <c r="E28" s="20"/>
      <c r="F28" s="20"/>
    </row>
    <row r="29" spans="2:7" ht="30" customHeight="1" x14ac:dyDescent="0.25">
      <c r="B29" s="4" t="s">
        <v>24</v>
      </c>
      <c r="C29" s="7" t="s">
        <v>41</v>
      </c>
      <c r="D29" s="14"/>
      <c r="E29" s="16" t="str">
        <f>IF(D29="","",D29*12)</f>
        <v/>
      </c>
      <c r="F29" s="16" t="str">
        <f>IF(E29="","",IF(D49&lt;&gt;0,D29/D49*100,""))</f>
        <v/>
      </c>
    </row>
    <row r="30" spans="2:7" ht="30" customHeight="1" x14ac:dyDescent="0.25">
      <c r="C30" s="8" t="s">
        <v>25</v>
      </c>
      <c r="D30" s="17"/>
      <c r="E30" s="15" t="str">
        <f>IF(D30="","",D30*12)</f>
        <v/>
      </c>
      <c r="F30" s="15" t="str">
        <f>IF(E30="","",IF(D49&lt;&gt;0,D30/D49*100,""))</f>
        <v/>
      </c>
    </row>
    <row r="31" spans="2:7" ht="30" customHeight="1" x14ac:dyDescent="0.25">
      <c r="C31" s="8" t="s">
        <v>26</v>
      </c>
      <c r="D31" s="17"/>
      <c r="E31" s="15" t="str">
        <f t="shared" ref="E31:E32" si="3">IF(D31="","",D31*12)</f>
        <v/>
      </c>
      <c r="F31" s="15" t="str">
        <f>IF(E31="","",IF(D49&lt;&gt;0,D31/D49*100,""))</f>
        <v/>
      </c>
    </row>
    <row r="32" spans="2:7" ht="30" customHeight="1" x14ac:dyDescent="0.25">
      <c r="C32" s="8" t="s">
        <v>27</v>
      </c>
      <c r="D32" s="17"/>
      <c r="E32" s="15" t="str">
        <f t="shared" si="3"/>
        <v/>
      </c>
      <c r="F32" s="15" t="str">
        <f>IF(E32="","",IF(D49&lt;&gt;0,D32/D49*100,""))</f>
        <v/>
      </c>
    </row>
    <row r="33" spans="2:7" ht="30" customHeight="1" x14ac:dyDescent="0.25">
      <c r="C33" s="5" t="s">
        <v>28</v>
      </c>
      <c r="D33" s="13" t="str">
        <f>IF(SUM(D29:D32)=0,"",SUM(D29:D32))</f>
        <v/>
      </c>
      <c r="E33" s="13" t="str">
        <f>IF(SUM(E29:E32)=0,"",SUM(E29:E32))</f>
        <v/>
      </c>
      <c r="F33" s="13" t="str">
        <f>IF(SUM(F29:F32)=0,"",IF(D49&lt;&gt;0,D33/D49*100,""))</f>
        <v/>
      </c>
      <c r="G33" s="1">
        <f>IF(D33="",0,D33)</f>
        <v>0</v>
      </c>
    </row>
    <row r="34" spans="2:7" ht="15" customHeight="1" x14ac:dyDescent="0.25">
      <c r="D34" s="20"/>
      <c r="E34" s="20"/>
      <c r="F34" s="20"/>
    </row>
    <row r="35" spans="2:7" ht="30" customHeight="1" x14ac:dyDescent="0.25">
      <c r="B35" s="4" t="s">
        <v>29</v>
      </c>
      <c r="C35" s="7" t="s">
        <v>30</v>
      </c>
      <c r="D35" s="14"/>
      <c r="E35" s="16" t="str">
        <f>IF(D35="","",D35*12)</f>
        <v/>
      </c>
      <c r="F35" s="16" t="str">
        <f>IF(E35="","",IF(D49&lt;&gt;0,D35/D49*100,""))</f>
        <v/>
      </c>
    </row>
    <row r="36" spans="2:7" ht="30" customHeight="1" x14ac:dyDescent="0.25">
      <c r="C36" s="8" t="s">
        <v>42</v>
      </c>
      <c r="D36" s="17"/>
      <c r="E36" s="15" t="str">
        <f>IF(D36="","",D36*12)</f>
        <v/>
      </c>
      <c r="F36" s="15" t="str">
        <f>IF(E36="","",IF(D49&lt;&gt;0,D36/D49*100,""))</f>
        <v/>
      </c>
    </row>
    <row r="37" spans="2:7" ht="30" customHeight="1" x14ac:dyDescent="0.25">
      <c r="C37" s="8" t="s">
        <v>31</v>
      </c>
      <c r="D37" s="17"/>
      <c r="E37" s="15" t="str">
        <f t="shared" ref="E37" si="4">IF(D37="","",D37*12)</f>
        <v/>
      </c>
      <c r="F37" s="15" t="str">
        <f>IF(E37="","",IF(D49&lt;&gt;0,D37/D49*100,""))</f>
        <v/>
      </c>
    </row>
    <row r="38" spans="2:7" ht="30" customHeight="1" x14ac:dyDescent="0.25">
      <c r="C38" s="8" t="s">
        <v>32</v>
      </c>
      <c r="D38" s="17"/>
      <c r="E38" s="15" t="str">
        <f>IF(D38="","",D38*12)</f>
        <v/>
      </c>
      <c r="F38" s="15" t="str">
        <f>IF(E38="","",IF(D49&lt;&gt;0,D38/D49*100,""))</f>
        <v/>
      </c>
    </row>
    <row r="39" spans="2:7" ht="30" customHeight="1" x14ac:dyDescent="0.25">
      <c r="C39" s="5" t="s">
        <v>33</v>
      </c>
      <c r="D39" s="13" t="str">
        <f>IF(SUM(D35:D38)=0,"",SUM(D35:D38))</f>
        <v/>
      </c>
      <c r="E39" s="13" t="str">
        <f>IF(SUM(E35:E38)=0,"",SUM(E35:E38))</f>
        <v/>
      </c>
      <c r="F39" s="13" t="str">
        <f>IF(SUM(F35:F38)=0,"",IF(D49&lt;&gt;0,D39/D49*100,""))</f>
        <v/>
      </c>
      <c r="G39" s="1">
        <f>IF(D39="",0,D39)</f>
        <v>0</v>
      </c>
    </row>
    <row r="40" spans="2:7" ht="7.5" customHeight="1" x14ac:dyDescent="0.25">
      <c r="D40" s="20"/>
      <c r="E40" s="20"/>
      <c r="F40" s="20"/>
    </row>
    <row r="41" spans="2:7" ht="7.5" customHeight="1" x14ac:dyDescent="0.25">
      <c r="D41" s="20"/>
      <c r="E41" s="20"/>
      <c r="F41" s="20"/>
    </row>
    <row r="42" spans="2:7" ht="30" customHeight="1" x14ac:dyDescent="0.25">
      <c r="B42" s="4" t="s">
        <v>34</v>
      </c>
      <c r="C42" s="10"/>
      <c r="D42" s="14"/>
      <c r="E42" s="16" t="str">
        <f>IF(D42="","",D42*12)</f>
        <v/>
      </c>
      <c r="F42" s="16" t="str">
        <f>IF(E42="","",IF(D49&lt;&gt;0,D42/D49*100,""))</f>
        <v/>
      </c>
    </row>
    <row r="43" spans="2:7" ht="30" customHeight="1" x14ac:dyDescent="0.25">
      <c r="C43" s="11"/>
      <c r="D43" s="17"/>
      <c r="E43" s="15" t="str">
        <f>IF(D43="","",D43*12)</f>
        <v/>
      </c>
      <c r="F43" s="15" t="str">
        <f>IF(E43="","",IF(D49&lt;&gt;0,D43/D49*100,""))</f>
        <v/>
      </c>
    </row>
    <row r="44" spans="2:7" ht="30" customHeight="1" x14ac:dyDescent="0.25">
      <c r="C44" s="11"/>
      <c r="D44" s="17"/>
      <c r="E44" s="15" t="str">
        <f t="shared" ref="E44:E45" si="5">IF(D44="","",D44*12)</f>
        <v/>
      </c>
      <c r="F44" s="15" t="str">
        <f>IF(E44="","",IF(D49&lt;&gt;0,D44/D49*100,""))</f>
        <v/>
      </c>
    </row>
    <row r="45" spans="2:7" ht="30" customHeight="1" x14ac:dyDescent="0.25">
      <c r="C45" s="11"/>
      <c r="D45" s="17"/>
      <c r="E45" s="15" t="str">
        <f t="shared" si="5"/>
        <v/>
      </c>
      <c r="F45" s="15" t="str">
        <f>IF(E45="","",IF(D49&lt;&gt;0,D45/D49*100,""))</f>
        <v/>
      </c>
    </row>
    <row r="46" spans="2:7" ht="30" customHeight="1" x14ac:dyDescent="0.25">
      <c r="C46" s="11"/>
      <c r="D46" s="17"/>
      <c r="E46" s="15" t="str">
        <f>IF(D46="","",D46*12)</f>
        <v/>
      </c>
      <c r="F46" s="15" t="str">
        <f>IF(E46="","",IF(D49&lt;&gt;0,D46/D49*100,""))</f>
        <v/>
      </c>
    </row>
    <row r="47" spans="2:7" ht="30" customHeight="1" x14ac:dyDescent="0.25">
      <c r="C47" s="5" t="s">
        <v>35</v>
      </c>
      <c r="D47" s="13" t="str">
        <f>IF(SUM(D42:D46)=0,"",SUM(D42:D46))</f>
        <v/>
      </c>
      <c r="E47" s="13" t="str">
        <f>IF(SUM(E42:E46)=0,"",SUM(E42:E46))</f>
        <v/>
      </c>
      <c r="F47" s="13" t="str">
        <f>IF(SUM(F42:F46)=0,"",IF(D49&lt;&gt;0,D47/D49*100,""))</f>
        <v/>
      </c>
      <c r="G47" s="1">
        <f>IF(D47="",0,D47)</f>
        <v>0</v>
      </c>
    </row>
    <row r="48" spans="2:7" ht="15" customHeight="1" x14ac:dyDescent="0.25">
      <c r="D48" s="20"/>
      <c r="E48" s="20"/>
      <c r="F48" s="20"/>
    </row>
    <row r="49" spans="2:6" ht="30" customHeight="1" x14ac:dyDescent="0.25">
      <c r="B49" s="4" t="s">
        <v>36</v>
      </c>
      <c r="C49" s="12"/>
      <c r="D49" s="13" t="str">
        <f>IF(SUM(G7+G15+G19+G27+G33+G39+G47)=0,"",SUM(G7+G15+G19+G27+G33+G39+G47))</f>
        <v/>
      </c>
      <c r="E49" s="13" t="str">
        <f>IF(D49="","",SUM(D49*12))</f>
        <v/>
      </c>
      <c r="F49" s="13" t="str">
        <f>IF(D49="","",100)</f>
        <v/>
      </c>
    </row>
    <row r="50" spans="2:6" ht="15" customHeight="1" x14ac:dyDescent="0.25"/>
    <row r="51" spans="2:6" ht="82.5" customHeight="1" x14ac:dyDescent="0.25">
      <c r="B51" s="25"/>
      <c r="C51" s="26"/>
      <c r="D51" s="26"/>
      <c r="E51" s="26"/>
      <c r="F51" s="27"/>
    </row>
  </sheetData>
  <mergeCells count="2">
    <mergeCell ref="B1:F1"/>
    <mergeCell ref="B51:F51"/>
  </mergeCells>
  <pageMargins left="0.7" right="0.7" top="0.78740157499999996" bottom="0.78740157499999996" header="0.3" footer="0.3"/>
  <pageSetup paperSize="9" scale="77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Kosten Lebenfuehrung</vt:lpstr>
      <vt:lpstr>'Kosten Lebenfuehrung'!Druckbereich</vt:lpstr>
      <vt:lpstr>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Hansekowitz</dc:creator>
  <cp:lastModifiedBy>Ivonne Behaghel</cp:lastModifiedBy>
  <cp:lastPrinted>2022-02-16T21:42:58Z</cp:lastPrinted>
  <dcterms:created xsi:type="dcterms:W3CDTF">2022-01-18T06:42:28Z</dcterms:created>
  <dcterms:modified xsi:type="dcterms:W3CDTF">2024-10-29T10:48:31Z</dcterms:modified>
</cp:coreProperties>
</file>